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11" i="1" l="1"/>
  <c r="K12" i="1"/>
  <c r="K13" i="1"/>
  <c r="H13" i="1" l="1"/>
  <c r="E13" i="1"/>
  <c r="D13" i="1"/>
  <c r="J11" i="1" l="1"/>
  <c r="J12" i="1"/>
  <c r="K8" i="1" l="1"/>
  <c r="J8" i="1"/>
  <c r="F13" i="1"/>
  <c r="G13" i="1"/>
  <c r="I13" i="1"/>
</calcChain>
</file>

<file path=xl/sharedStrings.xml><?xml version="1.0" encoding="utf-8"?>
<sst xmlns="http://schemas.openxmlformats.org/spreadsheetml/2006/main" count="30" uniqueCount="24">
  <si>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</si>
  <si>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</si>
  <si>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</si>
  <si>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</si>
  <si>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</si>
  <si>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</si>
  <si>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</si>
  <si>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</si>
  <si>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</si>
  <si>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</si>
  <si>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</si>
  <si>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</si>
  <si>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</si>
  <si>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</si>
  <si>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</si>
  <si>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</si>
  <si>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</si>
  <si>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</si>
  <si>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</si>
  <si>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</si>
  <si>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</si>
  <si>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лікар                      __________________                                                                              Данілко О.М.</t>
  </si>
  <si>
    <t>Головний бухгалтер            ___________________                                                                             Третяк Т.В.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</si>
  <si>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06 червня 2017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</si>
</sst>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4"/>
  <sheetViews>
    <sheetView tabSelected="1" zoomScale="88" zoomScaleNormal="88" workbookViewId="0">
      <selection activeCell="K9" sqref="K9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23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24.75" customHeight="1" x14ac:dyDescent="0.3">
      <c r="A9" s="24" t="s">
        <v>9</v>
      </c>
      <c r="B9" s="24">
        <v>2301400</v>
      </c>
      <c r="C9" s="25" t="s">
        <v>14</v>
      </c>
      <c r="D9" s="35">
        <v>22</v>
      </c>
      <c r="E9" s="36">
        <v>56966.8</v>
      </c>
      <c r="F9" s="35"/>
      <c r="G9" s="36"/>
      <c r="H9" s="35"/>
      <c r="I9" s="36"/>
      <c r="J9" s="35" t="s">
        <v>19</v>
      </c>
      <c r="K9" s="41">
        <v>10</v>
      </c>
    </row>
    <row r="10" spans="1:25" s="28" customFormat="1" ht="24.75" customHeight="1" x14ac:dyDescent="0.3">
      <c r="A10" s="24" t="s">
        <v>9</v>
      </c>
      <c r="B10" s="24">
        <v>2301400</v>
      </c>
      <c r="C10" s="29" t="s">
        <v>8</v>
      </c>
      <c r="D10" s="30">
        <v>245</v>
      </c>
      <c r="E10" s="31">
        <v>63680.89</v>
      </c>
      <c r="F10" s="30"/>
      <c r="G10" s="31"/>
      <c r="H10" s="30"/>
      <c r="I10" s="31"/>
      <c r="J10" s="35" t="s">
        <v>20</v>
      </c>
      <c r="K10" s="41">
        <v>236</v>
      </c>
    </row>
    <row r="11" spans="1:25" ht="42" hidden="1" customHeight="1" x14ac:dyDescent="0.25">
      <c r="A11" s="8"/>
      <c r="B11" s="8">
        <v>2301400</v>
      </c>
      <c r="C11" s="9"/>
      <c r="D11" s="16"/>
      <c r="E11" s="19"/>
      <c r="F11" s="16"/>
      <c r="G11" s="19"/>
      <c r="H11" s="16"/>
      <c r="I11" s="19"/>
      <c r="J11" s="35">
        <f t="shared" ref="J11:J12" si="0">D11+F11-H11</f>
        <v>0</v>
      </c>
      <c r="K11" s="36">
        <f t="shared" ref="K11:K12" si="1">E11+G11-I11</f>
        <v>0</v>
      </c>
    </row>
    <row r="12" spans="1:25" s="3" customFormat="1" ht="43.15" hidden="1" customHeight="1" x14ac:dyDescent="0.25">
      <c r="A12" s="10"/>
      <c r="B12" s="10">
        <v>2301400</v>
      </c>
      <c r="C12" s="11"/>
      <c r="D12" s="17"/>
      <c r="E12" s="20"/>
      <c r="F12" s="17"/>
      <c r="G12" s="20"/>
      <c r="H12" s="17"/>
      <c r="I12" s="20"/>
      <c r="J12" s="35">
        <f t="shared" si="0"/>
        <v>0</v>
      </c>
      <c r="K12" s="36">
        <f t="shared" si="1"/>
        <v>0</v>
      </c>
    </row>
    <row r="13" spans="1:25" s="28" customFormat="1" ht="24.75" customHeight="1" x14ac:dyDescent="0.3">
      <c r="B13" s="32"/>
      <c r="C13" s="32" t="s">
        <v>4</v>
      </c>
      <c r="D13" s="39">
        <f>SUM(D9:D12)</f>
        <v>267</v>
      </c>
      <c r="E13" s="34">
        <f>SUM(E9:E12)</f>
        <v>120647.69</v>
      </c>
      <c r="F13" s="37">
        <f>SUM(F8:F12)</f>
        <v>0</v>
      </c>
      <c r="G13" s="38">
        <f>SUM(G8:G12)</f>
        <v>0</v>
      </c>
      <c r="H13" s="40">
        <f>SUM(H9:H12)</f>
        <v>0</v>
      </c>
      <c r="I13" s="33">
        <f>SUM(I8:I12)</f>
        <v>0</v>
      </c>
      <c r="J13" s="35"/>
      <c r="K13" s="42">
        <f>SUM(K9:K12)</f>
        <v>246</v>
      </c>
    </row>
    <row r="14" spans="1:25" ht="21" customHeight="1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</row>
    <row r="15" spans="1:25" ht="24" hidden="1" customHeight="1" x14ac:dyDescent="0.25">
      <c r="J15" s="4"/>
      <c r="K15" s="2"/>
    </row>
    <row r="16" spans="1:25" ht="24" customHeight="1" x14ac:dyDescent="0.25">
      <c r="A16" s="43" t="s">
        <v>21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4" customHeight="1" x14ac:dyDescent="0.25">
      <c r="J17" s="4"/>
      <c r="K17" s="2"/>
    </row>
    <row r="18" spans="1:11" ht="21.75" customHeight="1" x14ac:dyDescent="0.25">
      <c r="A18" s="43" t="s">
        <v>22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1.45" customHeight="1" x14ac:dyDescent="0.25"/>
    <row r="20" spans="1:11" ht="12" customHeight="1" x14ac:dyDescent="0.25"/>
    <row r="21" spans="1:11" hidden="1" x14ac:dyDescent="0.25"/>
    <row r="22" spans="1:11" hidden="1" x14ac:dyDescent="0.25"/>
    <row r="23" spans="1:11" x14ac:dyDescent="0.25">
      <c r="A23" s="44" t="s">
        <v>12</v>
      </c>
      <c r="B23" s="43"/>
      <c r="C23" s="43"/>
    </row>
    <row r="24" spans="1:11" x14ac:dyDescent="0.25">
      <c r="A24" s="44" t="s">
        <v>13</v>
      </c>
      <c r="B24" s="43"/>
      <c r="C24" s="43"/>
    </row>
  </sheetData>
  <dataConsolidate/>
  <mergeCells count="13">
    <mergeCell ref="A16:K16"/>
    <mergeCell ref="A18:K18"/>
    <mergeCell ref="A23:C23"/>
    <mergeCell ref="A24:C24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2017-06-06T07:07:18Z</dcterms:modified>
</cp:coreProperties>
</file>